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<sst xmlns="http://schemas.openxmlformats.org/spreadsheetml/2006/main" count="23" uniqueCount="23">
  <si>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cena za jednotku (Kč)</t>
  </si>
  <si>
    <t>cena celkem (Kč)</t>
  </si>
  <si>
    <t>počet (ks)</t>
  </si>
  <si>
    <t>CELKEM</t>
  </si>
  <si>
    <t>DPH</t>
  </si>
  <si>
    <t>CELKEM vč. DPH</t>
  </si>
  <si>
    <t>Název</t>
  </si>
  <si>
    <t>Sestava žákovský stůl s košíky a 2 žákovské židle</t>
  </si>
  <si>
    <t>Sestava žákovský stůl s plastovými zásuvkami a 2 žákovské židle</t>
  </si>
  <si>
    <t>počítačové stoly s kovovou kostrou 130x65x76cm, kontejner na počítač se zámkem a ventilací, výsuvná deska na klávesnici, laminátová deska tl. cca 20 mm s nalitými zaoblenými polyuretanovými hranami, zploštělé ocelové profily 50x30 mm, tl. stěny 1,5-2mm, povrchová úprava práškovou vypalovací barvou s certifikátem o nezávadnosti pro školská zařízení, čalouněné otočné židle s vysokým opěradlem, potah s odolností 100 000 cyklů, asynchronní kloubová mechanika, možnost doplnit područky</t>
  </si>
  <si>
    <t>Kombinované skříně</t>
  </si>
  <si>
    <t>Policové skříně</t>
  </si>
  <si>
    <t>Vestavná skříň č. 1</t>
  </si>
  <si>
    <t>Vestavná skříň č. 2</t>
  </si>
  <si>
    <t>Katedra</t>
  </si>
  <si>
    <t>Jedničkou v přírodovědných předmětech – dodávka nábytku</t>
  </si>
  <si>
    <t>Specifikace</t>
  </si>
  <si>
    <t>dvoumístné výškově nastavitélné stoly 130x50 cm s odkládacími pozinkovanými košíky, velikost 5-7 dle ČSN ENV 1729-1, laminátová deska tl. cca 20 mm s nalitými zaoblenými polyuretanovými hranami, zploštělé ocelové profily 40x20 mm, tl. stěny 1,5-2mm, povrchová úprava práškovou vypalovací barvou s certifikátem o nezávadnosti pro školská zařízení, výškově nastavitelné židle, velikost 5-7 dle ČSN ENV 1729-1, překližkové sedadlo a opěradlo s odolným laminátem - HPL na povrchu - bukový dekor, sploštělé ocelové profily 40x20mm, tl. stěny 1,5-2mm, povrchová úprava práškovou vypalovací barvou s certifikátem o nezávadnosti pro školská zařízení</t>
  </si>
  <si>
    <t>dvoumístné výškově nastavitelné stoly 130x50 cm s odkládacími plastovými zásuvkami 31x43x8cm s vodícími lištami s možností vyklopení k žákovi (zásuvka se pohybuje v kolejnicích se zářezem, při vysunutí se vyklopí pod úhlem k sedícímu žákovi), velikost 5-7 dle ČSN ENV 1729-1, laminátová deska tl. cca 20 mm s nalitými zaoblenými polyuretanovými hranami, zploštělé ocelové profily 40x20 mm, tl. stěny 1,5-2mm, povrchová úprava práškovou vypalovací barvou s certifikátem o nezávadnosti pro školská zařízení, výškově nastavitelné židle, velikost 5-7 dle ČSN ENV 1729-1, překližkové sedadlo a opěradlo s odolným laminátem - HPL na povrchu - bukový dekor, sploštěné ocelové profily 40x20mm, tl. stěny 1,5-2mm, povrchová úprava práškovou vypalovací barvou s certifikátem o nezávadnosti pro školská zařízení</t>
  </si>
  <si>
    <t>policové kombinované skříně, 4 kovové zásuvky - např. Blum Metabox a dvířka, police, bezpečnostní rozvorový zámek, rozměry 190x100x50 cm, laminátové desky tl. cca 20mm, hrany ABS tl.min. 2 mm, průběžné vyvrtání boků pro libovolné nastavení polic - dezén buk - Příloha č. 1</t>
  </si>
  <si>
    <t>policové skříně s dveřmi, bezpečnostní rozvorový zámek, rozměry 190x100x50cm, laminátové desky tl. cca 20mm, hrany ABS tl.min. 2 mm, průběžné vyvrtání boků pro libovolné nastavení polic - dezén buk - Příloha č. 1</t>
  </si>
  <si>
    <t>kombinované vestavné skříně, 4 zásuvky - např. Blum Metabox a posuvné dveře z bezpečnostního skla, možnost doplnit zámky, orientační rozměry 205x120x52cm - nutno ověřit na místě, průběžné vyvrtání boků pro libovolné nastavení polic - dezén buk - Příloha č.2</t>
  </si>
  <si>
    <t>kombinované vestavné skříně, 8 zásuvek -např. Blum Metabox a posuvné dveře z bezpečnostního skla, možnost doplnit zámky, orientační rozměry 205x120x52cm - nutno ověřit na místě, průběžné vyvrtání boků pro libovolné nastavení polic - dezén buk - Příloha č.2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</si>
</sst>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8" xfId="0" applyBorder="1" applyAlignment="1">
      <alignment vertical="center" wrapText="1"/>
    </xf>
    <xf numFmtId="4" fontId="0" fillId="0" borderId="2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30.57421875" style="0" customWidth="1"/>
    <col min="2" max="2" width="80.7109375" style="0" customWidth="1"/>
    <col min="3" max="3" width="8.8515625" style="0" bestFit="1" customWidth="1"/>
    <col min="4" max="4" width="12.140625" style="0" customWidth="1"/>
    <col min="5" max="5" width="12.8515625" style="0" bestFit="1" customWidth="1"/>
  </cols>
  <sheetData>
    <row r="2" ht="20.25">
      <c r="A2" s="26" t="s">
        <v>15</v>
      </c>
    </row>
    <row r="3" s="8" customFormat="1" ht="13.5" thickBot="1"/>
    <row r="4" spans="1:5" ht="39" customHeight="1" thickBot="1">
      <c r="A4" s="10" t="s">
        <v>6</v>
      </c>
      <c r="B4" s="9" t="s">
        <v>16</v>
      </c>
      <c r="C4" s="4" t="s">
        <v>2</v>
      </c>
      <c r="D4" s="4" t="s">
        <v>0</v>
      </c>
      <c r="E4" s="5" t="s">
        <v>1</v>
      </c>
    </row>
    <row r="5" spans="1:5" ht="109.5" customHeight="1">
      <c r="A5" s="12" t="s">
        <v>7</v>
      </c>
      <c r="B5" s="14" t="s">
        <v>17</v>
      </c>
      <c r="C5" s="2">
        <v>45</v>
      </c>
      <c r="D5" s="16"/>
      <c r="E5" s="18">
        <f>C5*D5</f>
        <v>0</v>
      </c>
    </row>
    <row r="6" spans="1:5" ht="127.5" customHeight="1">
      <c r="A6" s="13" t="s">
        <v>8</v>
      </c>
      <c r="B6" s="15" t="s">
        <v>18</v>
      </c>
      <c r="C6" s="3">
        <v>15</v>
      </c>
      <c r="D6" s="17"/>
      <c r="E6" s="18">
        <f aca="true" t="shared" si="0" ref="E6:E11">C6*D6</f>
        <v>0</v>
      </c>
    </row>
    <row r="7" spans="1:8" ht="86.25" customHeight="1">
      <c r="A7" s="13" t="s">
        <v>14</v>
      </c>
      <c r="B7" s="15" t="s">
        <v>9</v>
      </c>
      <c r="C7" s="3">
        <v>4</v>
      </c>
      <c r="D7" s="17"/>
      <c r="E7" s="18">
        <f t="shared" si="0"/>
        <v>0</v>
      </c>
      <c r="H7" s="21"/>
    </row>
    <row r="8" spans="1:5" ht="51.75" customHeight="1">
      <c r="A8" s="11" t="s">
        <v>10</v>
      </c>
      <c r="B8" s="27" t="s">
        <v>19</v>
      </c>
      <c r="C8" s="3">
        <v>4</v>
      </c>
      <c r="D8" s="17"/>
      <c r="E8" s="18">
        <f t="shared" si="0"/>
        <v>0</v>
      </c>
    </row>
    <row r="9" spans="1:5" ht="56.25" customHeight="1">
      <c r="A9" s="11" t="s">
        <v>11</v>
      </c>
      <c r="B9" s="15" t="s">
        <v>20</v>
      </c>
      <c r="C9" s="3">
        <v>10</v>
      </c>
      <c r="D9" s="17"/>
      <c r="E9" s="18">
        <f t="shared" si="0"/>
        <v>0</v>
      </c>
    </row>
    <row r="10" spans="1:5" ht="45.75" customHeight="1">
      <c r="A10" s="11" t="s">
        <v>12</v>
      </c>
      <c r="B10" s="15" t="s">
        <v>21</v>
      </c>
      <c r="C10" s="3">
        <v>3</v>
      </c>
      <c r="D10" s="17"/>
      <c r="E10" s="28">
        <f t="shared" si="0"/>
        <v>0</v>
      </c>
    </row>
    <row r="11" spans="1:5" ht="50.25" customHeight="1" thickBot="1">
      <c r="A11" s="22" t="s">
        <v>13</v>
      </c>
      <c r="B11" s="23" t="s">
        <v>22</v>
      </c>
      <c r="C11" s="24">
        <v>2</v>
      </c>
      <c r="D11" s="24"/>
      <c r="E11" s="25">
        <f t="shared" si="0"/>
        <v>0</v>
      </c>
    </row>
    <row r="12" spans="3:5" ht="12.75">
      <c r="C12" s="1"/>
      <c r="D12" s="1"/>
      <c r="E12" s="1"/>
    </row>
    <row r="13" spans="2:5" ht="12.75">
      <c r="B13" s="6" t="s">
        <v>3</v>
      </c>
      <c r="E13" s="19">
        <f>SUM(E5:E11)</f>
        <v>0</v>
      </c>
    </row>
    <row r="14" spans="2:5" ht="12.75">
      <c r="B14" s="6" t="s">
        <v>4</v>
      </c>
      <c r="C14" s="7">
        <v>0.21</v>
      </c>
      <c r="E14" s="20">
        <f>E13*C14</f>
        <v>0</v>
      </c>
    </row>
    <row r="15" spans="2:5" ht="12.75">
      <c r="B15" s="6" t="s">
        <v>5</v>
      </c>
      <c r="E15" s="20">
        <f>E13+E14</f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kunrtova</dc:creator>
  <cp:keywords/>
  <dc:description/>
  <cp:lastModifiedBy>tichy</cp:lastModifiedBy>
  <cp:lastPrinted>2013-06-27T12:21:13Z</cp:lastPrinted>
  <dcterms:created xsi:type="dcterms:W3CDTF">2013-05-06T08:05:25Z</dcterms:created>
  <dcterms:modified xsi:type="dcterms:W3CDTF">2013-06-27T12:21:14Z</dcterms:modified>
  <cp:category/>
  <cp:version/>
  <cp:contentType/>
  <cp:contentStatus/>
</cp:coreProperties>
</file>